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28800" windowHeight="10755"/>
  </bookViews>
  <sheets>
    <sheet name="Лист1" sheetId="1" r:id="rId1"/>
  </sheets>
  <definedNames>
    <definedName name="_xlnm._FilterDatabase" localSheetId="0" hidden="1">Лист1!$A$2:$F$80</definedName>
    <definedName name="_xlnm.Print_Area" localSheetId="0">Лист1!$A$1:$F$2</definedName>
  </definedName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0" i="1" l="1"/>
</calcChain>
</file>

<file path=xl/sharedStrings.xml><?xml version="1.0" encoding="utf-8"?>
<sst xmlns="http://schemas.openxmlformats.org/spreadsheetml/2006/main" count="309" uniqueCount="149">
  <si>
    <t>№</t>
  </si>
  <si>
    <t>Ед. изм.</t>
  </si>
  <si>
    <t>Кол-во</t>
  </si>
  <si>
    <t>Заказчик</t>
  </si>
  <si>
    <t>шт</t>
  </si>
  <si>
    <t>Наименование</t>
  </si>
  <si>
    <t>Характеристики</t>
  </si>
  <si>
    <t>Итого по ООО "ЯТЭК-МТ"</t>
  </si>
  <si>
    <t>Бита (насадка на шуруповерт)</t>
  </si>
  <si>
    <t>Бумага наждачная</t>
  </si>
  <si>
    <t>Бур 12х310</t>
  </si>
  <si>
    <t>Головка торцевая высокая х41 под вороток</t>
  </si>
  <si>
    <t>Диск отрезной металл 125х2х22</t>
  </si>
  <si>
    <t>Диск отрезной металл 230х3х22</t>
  </si>
  <si>
    <t>Заклепочник ручной</t>
  </si>
  <si>
    <t>Зубило 200 мм омедненное</t>
  </si>
  <si>
    <t>Изолента ПХВ</t>
  </si>
  <si>
    <t>Изолента ХБ 100 гр.</t>
  </si>
  <si>
    <t>Ключ газовый №1</t>
  </si>
  <si>
    <t>Ключ газовый №3</t>
  </si>
  <si>
    <t>Ключ трубный рычажный КТР-4</t>
  </si>
  <si>
    <t>Круг алмазный 230х2,4х8,5х22,23</t>
  </si>
  <si>
    <t>Круг зачистной 125х6х22 14А</t>
  </si>
  <si>
    <t>Круг лепестковый Р40 115х22,2мм</t>
  </si>
  <si>
    <t>Круг отрезной 125х1,6х22 14А  метал+нерж</t>
  </si>
  <si>
    <t>Круг отрезной 230х2,0х22 36А</t>
  </si>
  <si>
    <t>Круг шлифовальный 250х32х32  25А 25-40СМ</t>
  </si>
  <si>
    <t>Круг шлифовальный 250х32х32  25А 40СТ</t>
  </si>
  <si>
    <t>Кувалда 4 кг</t>
  </si>
  <si>
    <t>Кувалда взрывобезопасная 3 кг</t>
  </si>
  <si>
    <t>Лента ФУМ1 15мм ТУ 6-05-1388-86</t>
  </si>
  <si>
    <t>Лобзик Makita 4329</t>
  </si>
  <si>
    <t>Молоток отбойный</t>
  </si>
  <si>
    <t>Набор инструментов для радиомонтажных работ в кейсе АНТ-5044</t>
  </si>
  <si>
    <t>Набор КГД №12 (8-32)</t>
  </si>
  <si>
    <t>Набор ключей шестигранных (2,0-14)</t>
  </si>
  <si>
    <t>Набор метчиков и плашек М3-М20 мм</t>
  </si>
  <si>
    <t>Набор сверл (1-13 мм) по металлу 25 шт.</t>
  </si>
  <si>
    <t>Набор сверл (2-13 мм)</t>
  </si>
  <si>
    <t>Нож для фуганка</t>
  </si>
  <si>
    <t>Ножницы по металлу 300 мм ручные</t>
  </si>
  <si>
    <t>Полотно ножовочное</t>
  </si>
  <si>
    <t>Полотно ножовочное 300 мм по металлу</t>
  </si>
  <si>
    <t>Разгонщик фланцевый РФА-8</t>
  </si>
  <si>
    <t>Рулетка 50 м</t>
  </si>
  <si>
    <t>Сжим, разжим стопорных колец (набор 4предм.) 43140 00559</t>
  </si>
  <si>
    <t>Шприц плунжерный 120 мл БМ 270204</t>
  </si>
  <si>
    <t>Желто-зеленая</t>
  </si>
  <si>
    <t>Кувалда из цветного металла</t>
  </si>
  <si>
    <t>кг</t>
  </si>
  <si>
    <t>набор</t>
  </si>
  <si>
    <t>Комплект ключей в искробезопасном исполнении от 10х12 до 32х36</t>
  </si>
  <si>
    <t>Комплект ключей с накидными головками по размерам от 10 до 36</t>
  </si>
  <si>
    <t>Комплект ключей рожковых от 10х12 до 32х36</t>
  </si>
  <si>
    <t>компл</t>
  </si>
  <si>
    <t>Набор сверел по металлу высокой прочности</t>
  </si>
  <si>
    <t>ЯТЭК-МТ/ЦХиП</t>
  </si>
  <si>
    <t>ЯТЭК-МТ/МРС</t>
  </si>
  <si>
    <t>ЯТЭК-МТ/Отдел ИТ</t>
  </si>
  <si>
    <t>ЯТЭК-МТ/ТЭУ</t>
  </si>
  <si>
    <t>ЯТЭК-МТ/КИПиА</t>
  </si>
  <si>
    <t>ЯТЭК-МТ/ПБиОТ</t>
  </si>
  <si>
    <r>
      <t xml:space="preserve">Техническое задание на поставку  </t>
    </r>
    <r>
      <rPr>
        <b/>
        <sz val="14"/>
        <color rgb="FFFF0000"/>
        <rFont val="Times New Roman"/>
        <family val="1"/>
        <charset val="204"/>
      </rPr>
      <t>Инструменты и расходные материалы</t>
    </r>
  </si>
  <si>
    <t>Бита Ph-2 крестовая, длина: 50-70мм.</t>
  </si>
  <si>
    <t xml:space="preserve">Бур по бетону </t>
  </si>
  <si>
    <t>SDS plus-7X 6x100/165мм Bosch 2608576117  (или эквивалент)</t>
  </si>
  <si>
    <t>SDS plus-7X 6x50/115 мм Bosch 2608576116 (или эквивалент)</t>
  </si>
  <si>
    <t>Головка торцевая удлиненная ударная 6- гранная N32KL (41 мм; 3/4") NORGAU 064064041 (или эквивалент)</t>
  </si>
  <si>
    <t xml:space="preserve"> (или эквивалент)</t>
  </si>
  <si>
    <t>(или эквивалент)</t>
  </si>
  <si>
    <t xml:space="preserve">Дальномер </t>
  </si>
  <si>
    <t>Bosch GLM 250 VF Professional (или эквивалент)</t>
  </si>
  <si>
    <t>Магнитный держатель для инструмента, 325мм, Forceberg (или эквивалент)</t>
  </si>
  <si>
    <t>Держатель магнитный</t>
  </si>
  <si>
    <t>производитель Луга (или эквивалент)</t>
  </si>
  <si>
    <t>диск Луга 230 (или эквивалент)</t>
  </si>
  <si>
    <t>Дрель шуруповерт</t>
  </si>
  <si>
    <t>Литой усиленный заклепочник GROSS 40403  (или эквивалент)</t>
  </si>
  <si>
    <t>Зубило TOPEX 03А149 (или эквивалент)</t>
  </si>
  <si>
    <t>Омедненный инструмент</t>
  </si>
  <si>
    <t xml:space="preserve">Изолента ПВХ </t>
  </si>
  <si>
    <t>синяя15мм 20м</t>
  </si>
  <si>
    <t>черная 19мм 20м</t>
  </si>
  <si>
    <t>синяя19мм 20м Safeline  (или эквивалент)</t>
  </si>
  <si>
    <t>Трубный рычажный ключ 1 1/2" / 440 мм KRAFTOOL PANZER-V 2735-15 (или эквивалент)</t>
  </si>
  <si>
    <t>Трубный рычажный ключ №3 СИБРТЕХ 15761  (или эквивалент)</t>
  </si>
  <si>
    <t>Трубный рычажный ключ №4 СИБРТЕХ 15762  (или эквивалент)</t>
  </si>
  <si>
    <t>Диск алмазный по камню (230x22.2 мм) Inforce 11-01-028  (или эквивалент)</t>
  </si>
  <si>
    <t>Луга-абразив  (или эквивалент)</t>
  </si>
  <si>
    <t>Круг лепестковый торцевой (125x22.2 мм) для УШМ Matrix 74042  (или эквивалент)</t>
  </si>
  <si>
    <t>Круг отрезной по металлу (230x2,5x22 мм) Luga-Abrasiv  (или эквивалент)</t>
  </si>
  <si>
    <t>Круг отрезной 230x2,5x22 мм</t>
  </si>
  <si>
    <t>Кувалда NORGAU N20F-6.3 075034063  (или эквивалент)</t>
  </si>
  <si>
    <t xml:space="preserve">Лента для разметки труб </t>
  </si>
  <si>
    <t>Pipe Wrap D160 (Medium)  (или эквивалент)</t>
  </si>
  <si>
    <t xml:space="preserve">Машинка шлифовальная угловая </t>
  </si>
  <si>
    <t>Набор инструментов</t>
  </si>
  <si>
    <t>(аналог ProsKit 1PK-1700NB)   (или эквивалент)</t>
  </si>
  <si>
    <t xml:space="preserve">Набор отверток 12 предметов </t>
  </si>
  <si>
    <t xml:space="preserve">Набор сверл HSS-TiN 4-12 4-20 6-30 мм </t>
  </si>
  <si>
    <t>Набор сверл универсальный 18 шт.(камень, металл, дерево 3-10 мм)</t>
  </si>
  <si>
    <t xml:space="preserve"> Metabo 627190000  (или эквивалент)</t>
  </si>
  <si>
    <t>Набор слесарных бородков и зубил 12 шт. Stanley 4-18 -299  (или эквивалент)</t>
  </si>
  <si>
    <t>Набор слесарный</t>
  </si>
  <si>
    <t>Набор съемников стопорных колец</t>
  </si>
  <si>
    <t>Набор съемников стопорных колец , 4 пр. Forsage 5043A (или эквивалент)</t>
  </si>
  <si>
    <t>Нож усиленный,25мм, 5 лезвий в комплекте Gigant GWK 626 (или эквивалент)</t>
  </si>
  <si>
    <t>Нож многофункциональный</t>
  </si>
  <si>
    <t>Складной нож Stanley Fatmax FMHT-10311  (или эквивалент)</t>
  </si>
  <si>
    <t xml:space="preserve">Ножницы арматурные </t>
  </si>
  <si>
    <t>Технические ножницы 200мм FIT 67320 (или эквивалент)</t>
  </si>
  <si>
    <t>Ножницы по металлу kraftool universal 2324-s (или эквивалент)</t>
  </si>
  <si>
    <t>Ножовка по дереву</t>
  </si>
  <si>
    <t>Ножовка 375 мм IRWIN Xpert Toolbox 10505538 (или эквивалент)</t>
  </si>
  <si>
    <t>Ножовка по металлу Энкор Оса 20980  (или эквивалент)</t>
  </si>
  <si>
    <t xml:space="preserve">Патрон сверлильный ПСС-16 (1,0-16мм) 6000 об/мин. </t>
  </si>
  <si>
    <t>"CNIC" (или эквивалент)</t>
  </si>
  <si>
    <t xml:space="preserve">Перфоратор </t>
  </si>
  <si>
    <t>Полотно "KRAFT-FLEX" 2 шт. (300мм; 18 TPI) по металлу KRAFTOOL 15942-18-S2  (или эквивалент)</t>
  </si>
  <si>
    <t>Рулетка 50 м inforce 06-11-51 (или эквивалент)</t>
  </si>
  <si>
    <t>Рулетка</t>
  </si>
  <si>
    <t>Рулетка 3x16 мм, обрезиненная с автостопом Inforce  GW 06-11-22 (или эквивалент)</t>
  </si>
  <si>
    <t>Измерительная рулетка 10x25 Gigant GW 1025  (или эквивалент)</t>
  </si>
  <si>
    <t>Сверло фрезерное</t>
  </si>
  <si>
    <t>HSS 6х85 мм Bosch 2609200199 (или эквивалент)</t>
  </si>
  <si>
    <t xml:space="preserve">Тестер электрический для измерения напряжения </t>
  </si>
  <si>
    <t>Сумка для инструментов</t>
  </si>
  <si>
    <t>не менее 12 шт ключей в наборе</t>
  </si>
  <si>
    <t>Крепление SDS-plus, диаметр 12мм, общая длина 310 мм, для сверления твердых материалов</t>
  </si>
  <si>
    <t>Изолента хлопчатобумажная, аименование показателя: Норма для марки 1 ПОЛ, 2 ПОЛ
Внешний вид Равномерная поверхность без пропусков (оголённых мест)
Цвет Чёрный
Разрывная нагрузка, кH/м (кгс/см2), не менее 6
Скорость расклеивания ленты (липкость) до старения и после старения, мм/мин, не более 100</t>
  </si>
  <si>
    <t>Бренд VOLKEL;Артикул VO-49201; 
Стандарт DIN 352
Материал HSS
Профиль резьбы Метрическая - M
Размеры резьб М3-М20
Вес, кг 8.55
Размер резьбы М3 - М20
Тип резьбы Метрическая, правая
Габаритные размеры, мм 510 х 53 х 235
Количество предметов в наборе, шт 54
Объем, м³ 0.00819 
(или эквивалент)</t>
  </si>
  <si>
    <t>CS-TK119PMQ (119 предметов) оличество в наборе, шт 119; Присоединительный размер
1/4 + 1/2 дюйма; Тип головок SL-тип; E-тип
Количество граней 6; Система измерения
метрическая; Min размер головки, мм 4;           Max размер головки, мм32; Вес молотка, г
300;Комбинированные ключи - есть; Трещотка - есть 
 (или эквивалент)</t>
  </si>
  <si>
    <t>Молоток с фибергласовой ручкой WEDO 500 г NS186-1002   (или эквивалент)              Длина, мм 310; Вес, кг 0,65; Вес бойка, кг
0,5; Материал рукояти - стекловолокно
Общая длина, мм 310; Форма бойка
квадратный  
 (или эквивалент)</t>
  </si>
  <si>
    <t>4 отвертки с прямым шлицем Sl: 4x75 мм, 5x100 мм, 6x100 мм, 6x38 мм;
5 отверток с крестовым шлицем Ph: 0x75 мм, 1x75 мм, 2x100 мм, 3x125 мм, 2x38 мм;
2 отвертки с шлицем Pz: 1x75 мм, 2x100 мм;
Кейс.</t>
  </si>
  <si>
    <t>Набор из 25 сверл по металлу Metabo 627152000 диаметром от 1 до 13 мм (через каждые 0,5 мм: 1 мм; 1,5 мм; 2 мм и т.д.). Сталь HSS-R после роликовой прокатки с заточкой по развертке конической поверхности 118°. Предназначена для дрелей и сверлильных станков.
В комплекте со стальным ящиком.
 (или эквивалент)</t>
  </si>
  <si>
    <t>Перфоратор Makita HR 4003 SDS-maх 1100 Вт (или эквивалент) Вес, кг 6,2
Виброзащита нет
Количество режимов 2
Мощность, Вт 1100
Тип хвостовика sds-max
Max диаметр сверления буром (бетон), мм
40
Max диаметр сверления коронкой (бетон), мм  105
Длина кабеля, м 5
Габариты, мм 479х106х263
Реверс нет
 (или эквивалент)</t>
  </si>
  <si>
    <t>Длина, мм 300
Материал для металла
Количество в наборе, шт 1
Ширина, мм 13
Толщина, мм 0.65
Материал полотна биметалл
Шаг зубьев, TPI 24</t>
  </si>
  <si>
    <t>Применяется для снятия и установки внутренних и наружных стопорных колец. В комплекте четыре съёмника с прямой и изогнутой конструкцией захвата. L - 160мм. Изготовлены методом холодной штамповки. Материал - хром-ванадиевая сталь. Пластиковые защитные рукоятки. Покрытие - фосфатирование. Упаковка - сумка
(или эквивалент)</t>
  </si>
  <si>
    <t>Сумка для инструментов inforce 11-25-07 Сумка скрутка  нет
Количество секций, шт 21
Материал полиэстер
Наплечный ремень да
Набор нет
Металлическая ручка да
На колесах нет
Количество карманов 21
Открытая да
С жестким каркасом да
(или эквивалент)</t>
  </si>
  <si>
    <t>Bosch GSB 18 VE-EC Professional  (или эквивалент) Напряжение аккумулятора 18В
Крутящий момент (мягкое заворачивание/жесткое заворачивание/макс.) 47/75/128 Нм
Число оборотов холостого хода (1-я/2-я скорость)0 – 480 / 0 – 2.100об/мин
Макс. число ударов 31 500уд/мин
Диапазон хвостовиков для сверлильного патрона, мин./макс. 1,5 / 13 мм
Число ступеней крутящего момента 25+1
Шуруповерт должен быть оформлен на платформе 18В от Bosch</t>
  </si>
  <si>
    <t xml:space="preserve">Bosch GWS 18-125 V-LI Professional  (или эквивалент)Напряжение аккумулятора* 18 В
Частота вращения на холостом ходу* 10.000 об/мин
Диам. обдирочного/отрезного круга* 125 мм
Диам. резинового тарельчатого шлифкруга 125 мм
Шлифмашинка должна быть оформлена на платформе 18В от Bosch </t>
  </si>
  <si>
    <t>Bosch2608587432 (или эквивалент)
Диаметр 4-30 мм
Хвостовик Цилиндрический
Материал сверла HSS
Материал обработки Металл
Форма Ступенчатое</t>
  </si>
  <si>
    <t>T5-600 (или эквивалент) 
Виды измерений параметров электрической цепи  напряжение переменное (U~), сопротивление (R), напряжение постоянное (U-), ток переменный (A~)
Проверка целостности цепи 
Единицы счета 4000
Диапазоны и погрешность измерений
Максимальное постоянное напряжение, U- 600 В
Минимальное постоянное напряжение, U- 1 В
Погрешность показаний U- (% + единицы счета) 1% + 1
Максимальное переменное напряжение, U~ 600 В
Минимальное переменное напряжение, U~ 1 В
Погрешность показаний U~ (% + единицы счета) 1.5% + 2
Максимальный переменный ток, A~ 100 А
Минимальный переменный ток, A~ 0.1 А
Погрешность показаний A~ (% + единицы счета) 3% + 3
Максимальное сопротивление 0.001 МОм
Минимальное сопротивление 1 Ом
Выбор диапазонов измерений автоматический
Режим памяти (Hold) 
Автоотключение 
Звуковые сигналы 
Диапазон рабочих температур от -10 до +50 °C
Диапазон рабочей влажности 0% - 95% (0°C...35°C)
Степень защиты IP52
Питание батарейки AAx2
Время работы от батареи 400 ч
Ширина 51 мм
Высота 203 мм
Толщина 30 мм</t>
  </si>
  <si>
    <t>питание-220В, регулировкой частоты хода(от 500-3500 ход/мин., мощность не более 500Вт., маятниковый ход, наличие кейса для хранения(транспортировки), наличие защитного экрана, ход пилки: 15-25мм..</t>
  </si>
  <si>
    <t xml:space="preserve">Г-образная форма, материал изготовления-CrV, размер от 1,5-10мм., в наборе 9-10шт., наличие пластикового держателя для хранения, </t>
  </si>
  <si>
    <t>набор сверл по металлу диаметром от 1-13мм., количество-25шт., тип сверла-спиральный, тип хвостовика-цилиндрический, наличие бокса для хранения.</t>
  </si>
  <si>
    <t>Ножовка по металлу</t>
  </si>
  <si>
    <t>Ножовка по металлу 300 мм.</t>
  </si>
  <si>
    <t>Назначение - универсальная, зернистость - Р50. Размер 230 x 280  мм.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</si>
</sst>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0">
    <xf numFmtId="0" fontId="0" fillId="0" borderId="0" xfId="0"/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center" vertical="center"/>
    </xf>
    <xf numFmtId="0" fontId="0" fillId="0" borderId="0" xfId="0" applyFill="1"/>
    <xf numFmtId="0" fontId="6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4" xfId="1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6" fillId="0" borderId="1" xfId="0" applyFont="1" applyFill="1" applyBorder="1" applyAlignment="1">
      <alignment vertical="top" wrapText="1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"/>
  <sheetViews>
    <sheetView tabSelected="1" zoomScale="85" zoomScaleNormal="85" zoomScaleSheetLayoutView="115" workbookViewId="0">
      <selection activeCell="C9" sqref="C9"/>
    </sheetView>
  </sheetViews>
  <sheetFormatPr defaultRowHeight="15.75" x14ac:dyDescent="0.25"/>
  <cols>
    <col min="1" max="1" width="8.42578125" style="17" bestFit="1" customWidth="1"/>
    <col min="2" max="2" width="46.140625" style="18" customWidth="1"/>
    <col min="3" max="3" width="56.5703125" style="18" customWidth="1"/>
    <col min="4" max="4" width="12.85546875" style="17" bestFit="1" customWidth="1"/>
    <col min="5" max="5" width="12.140625" style="17" bestFit="1" customWidth="1"/>
    <col min="6" max="6" width="16.140625" style="17" bestFit="1" customWidth="1"/>
    <col min="7" max="16384" width="9.140625" style="6"/>
  </cols>
  <sheetData>
    <row r="1" spans="1:6" ht="18.75" x14ac:dyDescent="0.25">
      <c r="A1" s="4" t="s">
        <v>62</v>
      </c>
      <c r="B1" s="4"/>
      <c r="C1" s="4"/>
      <c r="D1" s="5"/>
      <c r="E1" s="5"/>
      <c r="F1" s="4"/>
    </row>
    <row r="2" spans="1:6" ht="15" x14ac:dyDescent="0.25">
      <c r="A2" s="1" t="s">
        <v>0</v>
      </c>
      <c r="B2" s="1" t="s">
        <v>5</v>
      </c>
      <c r="C2" s="1" t="s">
        <v>6</v>
      </c>
      <c r="D2" s="1" t="s">
        <v>1</v>
      </c>
      <c r="E2" s="2" t="s">
        <v>2</v>
      </c>
      <c r="F2" s="2" t="s">
        <v>3</v>
      </c>
    </row>
    <row r="3" spans="1:6" ht="15" x14ac:dyDescent="0.25">
      <c r="A3" s="3">
        <v>1</v>
      </c>
      <c r="B3" s="7" t="s">
        <v>8</v>
      </c>
      <c r="C3" s="7" t="s">
        <v>63</v>
      </c>
      <c r="D3" s="3" t="s">
        <v>4</v>
      </c>
      <c r="E3" s="3">
        <v>10</v>
      </c>
      <c r="F3" s="8" t="s">
        <v>56</v>
      </c>
    </row>
    <row r="4" spans="1:6" ht="25.5" x14ac:dyDescent="0.25">
      <c r="A4" s="3">
        <v>2</v>
      </c>
      <c r="B4" s="7" t="s">
        <v>9</v>
      </c>
      <c r="C4" s="7" t="s">
        <v>148</v>
      </c>
      <c r="D4" s="3" t="s">
        <v>4</v>
      </c>
      <c r="E4" s="3">
        <v>20</v>
      </c>
      <c r="F4" s="8" t="s">
        <v>57</v>
      </c>
    </row>
    <row r="5" spans="1:6" ht="25.5" x14ac:dyDescent="0.25">
      <c r="A5" s="3">
        <v>3</v>
      </c>
      <c r="B5" s="7" t="s">
        <v>9</v>
      </c>
      <c r="C5" s="7" t="s">
        <v>148</v>
      </c>
      <c r="D5" s="3" t="s">
        <v>4</v>
      </c>
      <c r="E5" s="3">
        <v>10</v>
      </c>
      <c r="F5" s="8" t="s">
        <v>57</v>
      </c>
    </row>
    <row r="6" spans="1:6" ht="25.5" x14ac:dyDescent="0.25">
      <c r="A6" s="3">
        <v>4</v>
      </c>
      <c r="B6" s="7" t="s">
        <v>10</v>
      </c>
      <c r="C6" s="7" t="s">
        <v>128</v>
      </c>
      <c r="D6" s="3" t="s">
        <v>4</v>
      </c>
      <c r="E6" s="3">
        <v>1</v>
      </c>
      <c r="F6" s="8" t="s">
        <v>57</v>
      </c>
    </row>
    <row r="7" spans="1:6" ht="15" x14ac:dyDescent="0.25">
      <c r="A7" s="3">
        <v>5</v>
      </c>
      <c r="B7" s="7" t="s">
        <v>64</v>
      </c>
      <c r="C7" s="7" t="s">
        <v>65</v>
      </c>
      <c r="D7" s="3" t="s">
        <v>4</v>
      </c>
      <c r="E7" s="3">
        <v>2</v>
      </c>
      <c r="F7" s="8" t="s">
        <v>58</v>
      </c>
    </row>
    <row r="8" spans="1:6" ht="15" x14ac:dyDescent="0.25">
      <c r="A8" s="3">
        <v>6</v>
      </c>
      <c r="B8" s="7" t="s">
        <v>64</v>
      </c>
      <c r="C8" s="7" t="s">
        <v>66</v>
      </c>
      <c r="D8" s="3" t="s">
        <v>4</v>
      </c>
      <c r="E8" s="3">
        <v>2</v>
      </c>
      <c r="F8" s="8" t="s">
        <v>58</v>
      </c>
    </row>
    <row r="9" spans="1:6" ht="25.5" x14ac:dyDescent="0.25">
      <c r="A9" s="3">
        <v>7</v>
      </c>
      <c r="B9" s="7" t="s">
        <v>11</v>
      </c>
      <c r="C9" s="7" t="s">
        <v>67</v>
      </c>
      <c r="D9" s="3" t="s">
        <v>4</v>
      </c>
      <c r="E9" s="3">
        <v>1</v>
      </c>
      <c r="F9" s="8" t="s">
        <v>57</v>
      </c>
    </row>
    <row r="10" spans="1:6" ht="15" x14ac:dyDescent="0.25">
      <c r="A10" s="3">
        <v>8</v>
      </c>
      <c r="B10" s="7" t="s">
        <v>70</v>
      </c>
      <c r="C10" s="7" t="s">
        <v>71</v>
      </c>
      <c r="D10" s="3" t="s">
        <v>4</v>
      </c>
      <c r="E10" s="3">
        <v>1</v>
      </c>
      <c r="F10" s="8" t="s">
        <v>59</v>
      </c>
    </row>
    <row r="11" spans="1:6" ht="25.5" x14ac:dyDescent="0.25">
      <c r="A11" s="3">
        <v>9</v>
      </c>
      <c r="B11" s="7" t="s">
        <v>73</v>
      </c>
      <c r="C11" s="7" t="s">
        <v>72</v>
      </c>
      <c r="D11" s="3" t="s">
        <v>4</v>
      </c>
      <c r="E11" s="3">
        <v>4</v>
      </c>
      <c r="F11" s="8" t="s">
        <v>60</v>
      </c>
    </row>
    <row r="12" spans="1:6" ht="15" x14ac:dyDescent="0.25">
      <c r="A12" s="3">
        <v>10</v>
      </c>
      <c r="B12" s="7" t="s">
        <v>12</v>
      </c>
      <c r="C12" s="7" t="s">
        <v>74</v>
      </c>
      <c r="D12" s="3" t="s">
        <v>4</v>
      </c>
      <c r="E12" s="3">
        <v>70</v>
      </c>
      <c r="F12" s="8" t="s">
        <v>59</v>
      </c>
    </row>
    <row r="13" spans="1:6" ht="15" x14ac:dyDescent="0.25">
      <c r="A13" s="3">
        <v>11</v>
      </c>
      <c r="B13" s="7" t="s">
        <v>13</v>
      </c>
      <c r="C13" s="7" t="s">
        <v>75</v>
      </c>
      <c r="D13" s="3" t="s">
        <v>4</v>
      </c>
      <c r="E13" s="3">
        <v>50</v>
      </c>
      <c r="F13" s="8" t="s">
        <v>59</v>
      </c>
    </row>
    <row r="14" spans="1:6" ht="140.25" x14ac:dyDescent="0.25">
      <c r="A14" s="3">
        <v>12</v>
      </c>
      <c r="B14" s="7" t="s">
        <v>76</v>
      </c>
      <c r="C14" s="7" t="s">
        <v>139</v>
      </c>
      <c r="D14" s="3" t="s">
        <v>4</v>
      </c>
      <c r="E14" s="3">
        <v>1</v>
      </c>
      <c r="F14" s="8" t="s">
        <v>58</v>
      </c>
    </row>
    <row r="15" spans="1:6" ht="15" x14ac:dyDescent="0.25">
      <c r="A15" s="3">
        <v>13</v>
      </c>
      <c r="B15" s="7" t="s">
        <v>14</v>
      </c>
      <c r="C15" s="7" t="s">
        <v>77</v>
      </c>
      <c r="D15" s="3" t="s">
        <v>4</v>
      </c>
      <c r="E15" s="3">
        <v>1</v>
      </c>
      <c r="F15" s="8" t="s">
        <v>57</v>
      </c>
    </row>
    <row r="16" spans="1:6" ht="15" x14ac:dyDescent="0.25">
      <c r="A16" s="3">
        <v>14</v>
      </c>
      <c r="B16" s="7" t="s">
        <v>15</v>
      </c>
      <c r="C16" s="7" t="s">
        <v>78</v>
      </c>
      <c r="D16" s="3" t="s">
        <v>4</v>
      </c>
      <c r="E16" s="3">
        <v>1</v>
      </c>
      <c r="F16" s="8" t="s">
        <v>57</v>
      </c>
    </row>
    <row r="17" spans="1:6" ht="15" x14ac:dyDescent="0.25">
      <c r="A17" s="3">
        <v>15</v>
      </c>
      <c r="B17" s="7" t="s">
        <v>15</v>
      </c>
      <c r="C17" s="7" t="s">
        <v>79</v>
      </c>
      <c r="D17" s="3" t="s">
        <v>4</v>
      </c>
      <c r="E17" s="3">
        <v>2</v>
      </c>
      <c r="F17" s="8" t="s">
        <v>56</v>
      </c>
    </row>
    <row r="18" spans="1:6" ht="15" x14ac:dyDescent="0.25">
      <c r="A18" s="3">
        <v>16</v>
      </c>
      <c r="B18" s="7" t="s">
        <v>80</v>
      </c>
      <c r="C18" s="7" t="s">
        <v>81</v>
      </c>
      <c r="D18" s="3" t="s">
        <v>4</v>
      </c>
      <c r="E18" s="3">
        <v>30</v>
      </c>
      <c r="F18" s="8" t="s">
        <v>57</v>
      </c>
    </row>
    <row r="19" spans="1:6" ht="15" x14ac:dyDescent="0.25">
      <c r="A19" s="3">
        <v>17</v>
      </c>
      <c r="B19" s="7" t="s">
        <v>80</v>
      </c>
      <c r="C19" s="7" t="s">
        <v>83</v>
      </c>
      <c r="D19" s="3" t="s">
        <v>4</v>
      </c>
      <c r="E19" s="3">
        <v>30</v>
      </c>
      <c r="F19" s="8" t="s">
        <v>59</v>
      </c>
    </row>
    <row r="20" spans="1:6" ht="15" x14ac:dyDescent="0.25">
      <c r="A20" s="3">
        <v>18</v>
      </c>
      <c r="B20" s="7" t="s">
        <v>80</v>
      </c>
      <c r="C20" s="7" t="s">
        <v>82</v>
      </c>
      <c r="D20" s="3" t="s">
        <v>4</v>
      </c>
      <c r="E20" s="3">
        <v>4</v>
      </c>
      <c r="F20" s="8" t="s">
        <v>60</v>
      </c>
    </row>
    <row r="21" spans="1:6" ht="15" x14ac:dyDescent="0.25">
      <c r="A21" s="3">
        <v>19</v>
      </c>
      <c r="B21" s="7" t="s">
        <v>16</v>
      </c>
      <c r="C21" s="7" t="s">
        <v>47</v>
      </c>
      <c r="D21" s="3" t="s">
        <v>4</v>
      </c>
      <c r="E21" s="3">
        <v>2</v>
      </c>
      <c r="F21" s="8" t="s">
        <v>60</v>
      </c>
    </row>
    <row r="22" spans="1:6" ht="15" x14ac:dyDescent="0.25">
      <c r="A22" s="3">
        <v>20</v>
      </c>
      <c r="B22" s="7" t="s">
        <v>17</v>
      </c>
      <c r="C22" s="7"/>
      <c r="D22" s="3" t="s">
        <v>4</v>
      </c>
      <c r="E22" s="3">
        <v>15</v>
      </c>
      <c r="F22" s="8" t="s">
        <v>59</v>
      </c>
    </row>
    <row r="23" spans="1:6" ht="102" x14ac:dyDescent="0.25">
      <c r="A23" s="3">
        <v>21</v>
      </c>
      <c r="B23" s="7" t="s">
        <v>17</v>
      </c>
      <c r="C23" s="7" t="s">
        <v>129</v>
      </c>
      <c r="D23" s="3" t="s">
        <v>4</v>
      </c>
      <c r="E23" s="3">
        <v>30</v>
      </c>
      <c r="F23" s="8" t="s">
        <v>57</v>
      </c>
    </row>
    <row r="24" spans="1:6" ht="25.5" x14ac:dyDescent="0.25">
      <c r="A24" s="3">
        <v>22</v>
      </c>
      <c r="B24" s="7" t="s">
        <v>18</v>
      </c>
      <c r="C24" s="9" t="s">
        <v>84</v>
      </c>
      <c r="D24" s="3" t="s">
        <v>4</v>
      </c>
      <c r="E24" s="3">
        <v>1</v>
      </c>
      <c r="F24" s="8" t="s">
        <v>57</v>
      </c>
    </row>
    <row r="25" spans="1:6" ht="15" x14ac:dyDescent="0.25">
      <c r="A25" s="3">
        <v>23</v>
      </c>
      <c r="B25" s="7" t="s">
        <v>19</v>
      </c>
      <c r="C25" s="9" t="s">
        <v>85</v>
      </c>
      <c r="D25" s="3" t="s">
        <v>4</v>
      </c>
      <c r="E25" s="3">
        <v>1</v>
      </c>
      <c r="F25" s="8" t="s">
        <v>57</v>
      </c>
    </row>
    <row r="26" spans="1:6" ht="15" x14ac:dyDescent="0.25">
      <c r="A26" s="3">
        <v>24</v>
      </c>
      <c r="B26" s="7" t="s">
        <v>20</v>
      </c>
      <c r="C26" s="9" t="s">
        <v>86</v>
      </c>
      <c r="D26" s="3" t="s">
        <v>4</v>
      </c>
      <c r="E26" s="3">
        <v>1</v>
      </c>
      <c r="F26" s="8" t="s">
        <v>57</v>
      </c>
    </row>
    <row r="27" spans="1:6" ht="25.5" x14ac:dyDescent="0.25">
      <c r="A27" s="3">
        <v>25</v>
      </c>
      <c r="B27" s="7" t="s">
        <v>21</v>
      </c>
      <c r="C27" s="9" t="s">
        <v>87</v>
      </c>
      <c r="D27" s="3" t="s">
        <v>4</v>
      </c>
      <c r="E27" s="3">
        <v>3</v>
      </c>
      <c r="F27" s="8" t="s">
        <v>57</v>
      </c>
    </row>
    <row r="28" spans="1:6" ht="15" x14ac:dyDescent="0.25">
      <c r="A28" s="3">
        <v>26</v>
      </c>
      <c r="B28" s="7" t="s">
        <v>22</v>
      </c>
      <c r="C28" s="9" t="s">
        <v>88</v>
      </c>
      <c r="D28" s="3" t="s">
        <v>4</v>
      </c>
      <c r="E28" s="3">
        <v>5</v>
      </c>
      <c r="F28" s="8" t="s">
        <v>57</v>
      </c>
    </row>
    <row r="29" spans="1:6" ht="25.5" x14ac:dyDescent="0.25">
      <c r="A29" s="3">
        <v>27</v>
      </c>
      <c r="B29" s="7" t="s">
        <v>23</v>
      </c>
      <c r="C29" s="9" t="s">
        <v>89</v>
      </c>
      <c r="D29" s="3" t="s">
        <v>4</v>
      </c>
      <c r="E29" s="3">
        <v>5</v>
      </c>
      <c r="F29" s="8" t="s">
        <v>57</v>
      </c>
    </row>
    <row r="30" spans="1:6" ht="15" x14ac:dyDescent="0.25">
      <c r="A30" s="3">
        <v>28</v>
      </c>
      <c r="B30" s="7" t="s">
        <v>24</v>
      </c>
      <c r="C30" s="7"/>
      <c r="D30" s="3" t="s">
        <v>4</v>
      </c>
      <c r="E30" s="3">
        <v>50</v>
      </c>
      <c r="F30" s="8" t="s">
        <v>57</v>
      </c>
    </row>
    <row r="31" spans="1:6" ht="25.5" x14ac:dyDescent="0.25">
      <c r="A31" s="3">
        <v>29</v>
      </c>
      <c r="B31" s="7" t="s">
        <v>91</v>
      </c>
      <c r="C31" s="9" t="s">
        <v>90</v>
      </c>
      <c r="D31" s="3" t="s">
        <v>4</v>
      </c>
      <c r="E31" s="3">
        <v>50</v>
      </c>
      <c r="F31" s="8" t="s">
        <v>57</v>
      </c>
    </row>
    <row r="32" spans="1:6" ht="15" x14ac:dyDescent="0.25">
      <c r="A32" s="3">
        <v>30</v>
      </c>
      <c r="B32" s="7" t="s">
        <v>25</v>
      </c>
      <c r="C32" s="7"/>
      <c r="D32" s="3" t="s">
        <v>4</v>
      </c>
      <c r="E32" s="3">
        <v>100</v>
      </c>
      <c r="F32" s="8" t="s">
        <v>57</v>
      </c>
    </row>
    <row r="33" spans="1:6" ht="15" x14ac:dyDescent="0.25">
      <c r="A33" s="3">
        <v>31</v>
      </c>
      <c r="B33" s="7" t="s">
        <v>26</v>
      </c>
      <c r="C33" s="7" t="s">
        <v>68</v>
      </c>
      <c r="D33" s="3" t="s">
        <v>4</v>
      </c>
      <c r="E33" s="3">
        <v>2</v>
      </c>
      <c r="F33" s="8" t="s">
        <v>56</v>
      </c>
    </row>
    <row r="34" spans="1:6" ht="15" x14ac:dyDescent="0.25">
      <c r="A34" s="3">
        <v>32</v>
      </c>
      <c r="B34" s="7" t="s">
        <v>27</v>
      </c>
      <c r="C34" s="7" t="s">
        <v>68</v>
      </c>
      <c r="D34" s="3" t="s">
        <v>4</v>
      </c>
      <c r="E34" s="3">
        <v>2</v>
      </c>
      <c r="F34" s="8" t="s">
        <v>56</v>
      </c>
    </row>
    <row r="35" spans="1:6" ht="15" x14ac:dyDescent="0.25">
      <c r="A35" s="3">
        <v>33</v>
      </c>
      <c r="B35" s="7" t="s">
        <v>28</v>
      </c>
      <c r="C35" s="7" t="s">
        <v>92</v>
      </c>
      <c r="D35" s="3" t="s">
        <v>4</v>
      </c>
      <c r="E35" s="3">
        <v>1</v>
      </c>
      <c r="F35" s="8" t="s">
        <v>57</v>
      </c>
    </row>
    <row r="36" spans="1:6" ht="15" x14ac:dyDescent="0.25">
      <c r="A36" s="3">
        <v>34</v>
      </c>
      <c r="B36" s="7" t="s">
        <v>29</v>
      </c>
      <c r="C36" s="9" t="s">
        <v>48</v>
      </c>
      <c r="D36" s="3" t="s">
        <v>4</v>
      </c>
      <c r="E36" s="3">
        <v>1</v>
      </c>
      <c r="F36" s="8" t="s">
        <v>61</v>
      </c>
    </row>
    <row r="37" spans="1:6" ht="15" x14ac:dyDescent="0.25">
      <c r="A37" s="3">
        <v>35</v>
      </c>
      <c r="B37" s="7" t="s">
        <v>93</v>
      </c>
      <c r="C37" s="7" t="s">
        <v>94</v>
      </c>
      <c r="D37" s="3" t="s">
        <v>4</v>
      </c>
      <c r="E37" s="3">
        <v>1</v>
      </c>
      <c r="F37" s="8" t="s">
        <v>57</v>
      </c>
    </row>
    <row r="38" spans="1:6" ht="15" x14ac:dyDescent="0.25">
      <c r="A38" s="3">
        <v>36</v>
      </c>
      <c r="B38" s="7" t="s">
        <v>30</v>
      </c>
      <c r="C38" s="7"/>
      <c r="D38" s="3" t="s">
        <v>49</v>
      </c>
      <c r="E38" s="3">
        <v>10</v>
      </c>
      <c r="F38" s="8" t="s">
        <v>57</v>
      </c>
    </row>
    <row r="39" spans="1:6" ht="51" x14ac:dyDescent="0.25">
      <c r="A39" s="3">
        <v>37</v>
      </c>
      <c r="B39" s="10" t="s">
        <v>31</v>
      </c>
      <c r="C39" s="10" t="s">
        <v>143</v>
      </c>
      <c r="D39" s="3" t="s">
        <v>4</v>
      </c>
      <c r="E39" s="3">
        <v>1</v>
      </c>
      <c r="F39" s="8" t="s">
        <v>56</v>
      </c>
    </row>
    <row r="40" spans="1:6" ht="89.25" x14ac:dyDescent="0.25">
      <c r="A40" s="3">
        <v>38</v>
      </c>
      <c r="B40" s="7" t="s">
        <v>95</v>
      </c>
      <c r="C40" s="7" t="s">
        <v>140</v>
      </c>
      <c r="D40" s="3" t="s">
        <v>4</v>
      </c>
      <c r="E40" s="3">
        <v>1</v>
      </c>
      <c r="F40" s="8" t="s">
        <v>58</v>
      </c>
    </row>
    <row r="41" spans="1:6" ht="76.5" x14ac:dyDescent="0.25">
      <c r="A41" s="3">
        <v>39</v>
      </c>
      <c r="B41" s="7" t="s">
        <v>32</v>
      </c>
      <c r="C41" s="7" t="s">
        <v>132</v>
      </c>
      <c r="D41" s="3" t="s">
        <v>4</v>
      </c>
      <c r="E41" s="3">
        <v>1</v>
      </c>
      <c r="F41" s="8" t="s">
        <v>57</v>
      </c>
    </row>
    <row r="42" spans="1:6" ht="102" x14ac:dyDescent="0.25">
      <c r="A42" s="3">
        <v>40</v>
      </c>
      <c r="B42" s="7" t="s">
        <v>96</v>
      </c>
      <c r="C42" s="7" t="s">
        <v>131</v>
      </c>
      <c r="D42" s="3" t="s">
        <v>50</v>
      </c>
      <c r="E42" s="3">
        <v>2</v>
      </c>
      <c r="F42" s="8" t="s">
        <v>57</v>
      </c>
    </row>
    <row r="43" spans="1:6" ht="25.5" x14ac:dyDescent="0.25">
      <c r="A43" s="3">
        <v>41</v>
      </c>
      <c r="B43" s="7" t="s">
        <v>33</v>
      </c>
      <c r="C43" s="9" t="s">
        <v>97</v>
      </c>
      <c r="D43" s="3" t="s">
        <v>4</v>
      </c>
      <c r="E43" s="3">
        <v>1</v>
      </c>
      <c r="F43" s="8" t="s">
        <v>60</v>
      </c>
    </row>
    <row r="44" spans="1:6" ht="15" x14ac:dyDescent="0.25">
      <c r="A44" s="3">
        <v>42</v>
      </c>
      <c r="B44" s="7" t="s">
        <v>34</v>
      </c>
      <c r="C44" s="7" t="s">
        <v>79</v>
      </c>
      <c r="D44" s="3" t="s">
        <v>4</v>
      </c>
      <c r="E44" s="3">
        <v>2</v>
      </c>
      <c r="F44" s="8" t="s">
        <v>56</v>
      </c>
    </row>
    <row r="45" spans="1:6" ht="25.5" x14ac:dyDescent="0.25">
      <c r="A45" s="3">
        <v>43</v>
      </c>
      <c r="B45" s="9" t="s">
        <v>51</v>
      </c>
      <c r="C45" s="7" t="s">
        <v>127</v>
      </c>
      <c r="D45" s="3" t="s">
        <v>50</v>
      </c>
      <c r="E45" s="3">
        <v>3</v>
      </c>
      <c r="F45" s="8" t="s">
        <v>61</v>
      </c>
    </row>
    <row r="46" spans="1:6" ht="25.5" x14ac:dyDescent="0.25">
      <c r="A46" s="3">
        <v>44</v>
      </c>
      <c r="B46" s="9" t="s">
        <v>52</v>
      </c>
      <c r="C46" s="7" t="s">
        <v>127</v>
      </c>
      <c r="D46" s="3" t="s">
        <v>4</v>
      </c>
      <c r="E46" s="3">
        <v>3</v>
      </c>
      <c r="F46" s="8" t="s">
        <v>61</v>
      </c>
    </row>
    <row r="47" spans="1:6" ht="15" x14ac:dyDescent="0.25">
      <c r="A47" s="3">
        <v>45</v>
      </c>
      <c r="B47" s="9" t="s">
        <v>53</v>
      </c>
      <c r="C47" s="7" t="s">
        <v>127</v>
      </c>
      <c r="D47" s="3" t="s">
        <v>54</v>
      </c>
      <c r="E47" s="3">
        <v>3</v>
      </c>
      <c r="F47" s="8" t="s">
        <v>61</v>
      </c>
    </row>
    <row r="48" spans="1:6" ht="38.25" x14ac:dyDescent="0.25">
      <c r="A48" s="3">
        <v>46</v>
      </c>
      <c r="B48" s="7" t="s">
        <v>35</v>
      </c>
      <c r="C48" s="7" t="s">
        <v>144</v>
      </c>
      <c r="D48" s="3" t="s">
        <v>54</v>
      </c>
      <c r="E48" s="3">
        <v>2</v>
      </c>
      <c r="F48" s="8" t="s">
        <v>56</v>
      </c>
    </row>
    <row r="49" spans="1:6" ht="153" x14ac:dyDescent="0.25">
      <c r="A49" s="3">
        <v>47</v>
      </c>
      <c r="B49" s="7" t="s">
        <v>36</v>
      </c>
      <c r="C49" s="7" t="s">
        <v>130</v>
      </c>
      <c r="D49" s="3" t="s">
        <v>4</v>
      </c>
      <c r="E49" s="3">
        <v>4</v>
      </c>
      <c r="F49" s="8" t="s">
        <v>57</v>
      </c>
    </row>
    <row r="50" spans="1:6" ht="76.5" x14ac:dyDescent="0.25">
      <c r="A50" s="3">
        <v>48</v>
      </c>
      <c r="B50" s="7" t="s">
        <v>98</v>
      </c>
      <c r="C50" s="7" t="s">
        <v>133</v>
      </c>
      <c r="D50" s="3" t="s">
        <v>50</v>
      </c>
      <c r="E50" s="3">
        <v>10</v>
      </c>
      <c r="F50" s="8" t="s">
        <v>57</v>
      </c>
    </row>
    <row r="51" spans="1:6" ht="15" x14ac:dyDescent="0.25">
      <c r="A51" s="3">
        <v>49</v>
      </c>
      <c r="B51" s="7" t="s">
        <v>37</v>
      </c>
      <c r="C51" s="7" t="s">
        <v>55</v>
      </c>
      <c r="D51" s="3" t="s">
        <v>50</v>
      </c>
      <c r="E51" s="3">
        <v>1</v>
      </c>
      <c r="F51" s="8" t="s">
        <v>60</v>
      </c>
    </row>
    <row r="52" spans="1:6" ht="89.25" x14ac:dyDescent="0.25">
      <c r="A52" s="3">
        <v>50</v>
      </c>
      <c r="B52" s="7" t="s">
        <v>38</v>
      </c>
      <c r="C52" s="7" t="s">
        <v>134</v>
      </c>
      <c r="D52" s="3" t="s">
        <v>54</v>
      </c>
      <c r="E52" s="3">
        <v>5</v>
      </c>
      <c r="F52" s="8" t="s">
        <v>57</v>
      </c>
    </row>
    <row r="53" spans="1:6" ht="38.25" x14ac:dyDescent="0.25">
      <c r="A53" s="3">
        <v>51</v>
      </c>
      <c r="B53" s="7" t="s">
        <v>38</v>
      </c>
      <c r="C53" s="7" t="s">
        <v>145</v>
      </c>
      <c r="D53" s="3" t="s">
        <v>4</v>
      </c>
      <c r="E53" s="3">
        <v>3</v>
      </c>
      <c r="F53" s="8" t="s">
        <v>56</v>
      </c>
    </row>
    <row r="54" spans="1:6" ht="76.5" x14ac:dyDescent="0.25">
      <c r="A54" s="3">
        <v>52</v>
      </c>
      <c r="B54" s="7" t="s">
        <v>99</v>
      </c>
      <c r="C54" s="7" t="s">
        <v>141</v>
      </c>
      <c r="D54" s="3" t="s">
        <v>54</v>
      </c>
      <c r="E54" s="3">
        <v>2</v>
      </c>
      <c r="F54" s="8" t="s">
        <v>58</v>
      </c>
    </row>
    <row r="55" spans="1:6" ht="25.5" x14ac:dyDescent="0.25">
      <c r="A55" s="3">
        <v>53</v>
      </c>
      <c r="B55" s="7" t="s">
        <v>100</v>
      </c>
      <c r="C55" s="7" t="s">
        <v>101</v>
      </c>
      <c r="D55" s="3" t="s">
        <v>50</v>
      </c>
      <c r="E55" s="3">
        <v>5</v>
      </c>
      <c r="F55" s="8" t="s">
        <v>57</v>
      </c>
    </row>
    <row r="56" spans="1:6" ht="25.5" x14ac:dyDescent="0.25">
      <c r="A56" s="3">
        <v>54</v>
      </c>
      <c r="B56" s="7" t="s">
        <v>103</v>
      </c>
      <c r="C56" s="9" t="s">
        <v>102</v>
      </c>
      <c r="D56" s="3" t="s">
        <v>4</v>
      </c>
      <c r="E56" s="3">
        <v>1</v>
      </c>
      <c r="F56" s="8" t="s">
        <v>57</v>
      </c>
    </row>
    <row r="57" spans="1:6" ht="25.5" x14ac:dyDescent="0.25">
      <c r="A57" s="3">
        <v>55</v>
      </c>
      <c r="B57" s="7" t="s">
        <v>104</v>
      </c>
      <c r="C57" s="9" t="s">
        <v>105</v>
      </c>
      <c r="D57" s="3" t="s">
        <v>4</v>
      </c>
      <c r="E57" s="3">
        <v>1</v>
      </c>
      <c r="F57" s="8" t="s">
        <v>57</v>
      </c>
    </row>
    <row r="58" spans="1:6" ht="25.5" x14ac:dyDescent="0.25">
      <c r="A58" s="3">
        <v>56</v>
      </c>
      <c r="B58" s="7" t="s">
        <v>39</v>
      </c>
      <c r="C58" s="9" t="s">
        <v>106</v>
      </c>
      <c r="D58" s="3" t="s">
        <v>4</v>
      </c>
      <c r="E58" s="3">
        <v>2</v>
      </c>
      <c r="F58" s="8" t="s">
        <v>57</v>
      </c>
    </row>
    <row r="59" spans="1:6" ht="15" x14ac:dyDescent="0.25">
      <c r="A59" s="3">
        <v>57</v>
      </c>
      <c r="B59" s="7" t="s">
        <v>107</v>
      </c>
      <c r="C59" s="9" t="s">
        <v>108</v>
      </c>
      <c r="D59" s="3" t="s">
        <v>4</v>
      </c>
      <c r="E59" s="3">
        <v>1</v>
      </c>
      <c r="F59" s="8" t="s">
        <v>57</v>
      </c>
    </row>
    <row r="60" spans="1:6" ht="15" x14ac:dyDescent="0.25">
      <c r="A60" s="3">
        <v>58</v>
      </c>
      <c r="B60" s="7" t="s">
        <v>109</v>
      </c>
      <c r="C60" s="7" t="s">
        <v>110</v>
      </c>
      <c r="D60" s="3" t="s">
        <v>4</v>
      </c>
      <c r="E60" s="3">
        <v>2</v>
      </c>
      <c r="F60" s="8" t="s">
        <v>57</v>
      </c>
    </row>
    <row r="61" spans="1:6" ht="15" x14ac:dyDescent="0.25">
      <c r="A61" s="3">
        <v>59</v>
      </c>
      <c r="B61" s="7" t="s">
        <v>40</v>
      </c>
      <c r="C61" s="9" t="s">
        <v>111</v>
      </c>
      <c r="D61" s="3" t="s">
        <v>4</v>
      </c>
      <c r="E61" s="3">
        <v>2</v>
      </c>
      <c r="F61" s="8" t="s">
        <v>57</v>
      </c>
    </row>
    <row r="62" spans="1:6" ht="15" x14ac:dyDescent="0.25">
      <c r="A62" s="3">
        <v>60</v>
      </c>
      <c r="B62" s="7" t="s">
        <v>112</v>
      </c>
      <c r="C62" s="7" t="s">
        <v>113</v>
      </c>
      <c r="D62" s="3" t="s">
        <v>4</v>
      </c>
      <c r="E62" s="3">
        <v>1</v>
      </c>
      <c r="F62" s="8" t="s">
        <v>57</v>
      </c>
    </row>
    <row r="63" spans="1:6" ht="15" x14ac:dyDescent="0.25">
      <c r="A63" s="3">
        <v>61</v>
      </c>
      <c r="B63" s="7" t="s">
        <v>146</v>
      </c>
      <c r="C63" s="9" t="s">
        <v>114</v>
      </c>
      <c r="D63" s="3" t="s">
        <v>4</v>
      </c>
      <c r="E63" s="3">
        <v>1</v>
      </c>
      <c r="F63" s="8" t="s">
        <v>57</v>
      </c>
    </row>
    <row r="64" spans="1:6" ht="15" x14ac:dyDescent="0.25">
      <c r="A64" s="3">
        <v>62</v>
      </c>
      <c r="B64" s="7" t="s">
        <v>146</v>
      </c>
      <c r="C64" s="9" t="s">
        <v>147</v>
      </c>
      <c r="D64" s="3" t="s">
        <v>4</v>
      </c>
      <c r="E64" s="3">
        <v>3</v>
      </c>
      <c r="F64" s="8" t="s">
        <v>61</v>
      </c>
    </row>
    <row r="65" spans="1:6" ht="15" x14ac:dyDescent="0.25">
      <c r="A65" s="3">
        <v>63</v>
      </c>
      <c r="B65" s="7" t="s">
        <v>115</v>
      </c>
      <c r="C65" s="7" t="s">
        <v>116</v>
      </c>
      <c r="D65" s="3" t="s">
        <v>4</v>
      </c>
      <c r="E65" s="3">
        <v>1</v>
      </c>
      <c r="F65" s="8" t="s">
        <v>57</v>
      </c>
    </row>
    <row r="66" spans="1:6" ht="165.75" x14ac:dyDescent="0.25">
      <c r="A66" s="3">
        <v>64</v>
      </c>
      <c r="B66" s="7" t="s">
        <v>117</v>
      </c>
      <c r="C66" s="7" t="s">
        <v>135</v>
      </c>
      <c r="D66" s="3" t="s">
        <v>4</v>
      </c>
      <c r="E66" s="3">
        <v>1</v>
      </c>
      <c r="F66" s="8" t="s">
        <v>57</v>
      </c>
    </row>
    <row r="67" spans="1:6" ht="25.5" x14ac:dyDescent="0.25">
      <c r="A67" s="3">
        <v>65</v>
      </c>
      <c r="B67" s="7" t="s">
        <v>41</v>
      </c>
      <c r="C67" s="9" t="s">
        <v>118</v>
      </c>
      <c r="D67" s="3" t="s">
        <v>4</v>
      </c>
      <c r="E67" s="3">
        <v>15</v>
      </c>
      <c r="F67" s="8" t="s">
        <v>57</v>
      </c>
    </row>
    <row r="68" spans="1:6" ht="89.25" x14ac:dyDescent="0.25">
      <c r="A68" s="3">
        <v>66</v>
      </c>
      <c r="B68" s="7" t="s">
        <v>41</v>
      </c>
      <c r="C68" s="9" t="s">
        <v>136</v>
      </c>
      <c r="D68" s="3" t="s">
        <v>4</v>
      </c>
      <c r="E68" s="3">
        <v>30</v>
      </c>
      <c r="F68" s="8" t="s">
        <v>57</v>
      </c>
    </row>
    <row r="69" spans="1:6" ht="15" x14ac:dyDescent="0.25">
      <c r="A69" s="3">
        <v>67</v>
      </c>
      <c r="B69" s="7" t="s">
        <v>42</v>
      </c>
      <c r="C69" s="7"/>
      <c r="D69" s="3" t="s">
        <v>4</v>
      </c>
      <c r="E69" s="3">
        <v>50</v>
      </c>
      <c r="F69" s="8" t="s">
        <v>59</v>
      </c>
    </row>
    <row r="70" spans="1:6" ht="15" x14ac:dyDescent="0.25">
      <c r="A70" s="3">
        <v>68</v>
      </c>
      <c r="B70" s="7" t="s">
        <v>42</v>
      </c>
      <c r="C70" s="7"/>
      <c r="D70" s="3" t="s">
        <v>4</v>
      </c>
      <c r="E70" s="3">
        <v>5</v>
      </c>
      <c r="F70" s="8" t="s">
        <v>61</v>
      </c>
    </row>
    <row r="71" spans="1:6" ht="15" x14ac:dyDescent="0.25">
      <c r="A71" s="3">
        <v>69</v>
      </c>
      <c r="B71" s="7" t="s">
        <v>43</v>
      </c>
      <c r="C71" s="7"/>
      <c r="D71" s="3" t="s">
        <v>4</v>
      </c>
      <c r="E71" s="3">
        <v>1</v>
      </c>
      <c r="F71" s="8" t="s">
        <v>56</v>
      </c>
    </row>
    <row r="72" spans="1:6" ht="15" x14ac:dyDescent="0.25">
      <c r="A72" s="3">
        <v>70</v>
      </c>
      <c r="B72" s="7" t="s">
        <v>120</v>
      </c>
      <c r="C72" s="9" t="s">
        <v>122</v>
      </c>
      <c r="D72" s="3" t="s">
        <v>4</v>
      </c>
      <c r="E72" s="3">
        <v>2</v>
      </c>
      <c r="F72" s="8" t="s">
        <v>57</v>
      </c>
    </row>
    <row r="73" spans="1:6" ht="25.5" x14ac:dyDescent="0.25">
      <c r="A73" s="3">
        <v>71</v>
      </c>
      <c r="B73" s="7" t="s">
        <v>120</v>
      </c>
      <c r="C73" s="9" t="s">
        <v>121</v>
      </c>
      <c r="D73" s="3" t="s">
        <v>4</v>
      </c>
      <c r="E73" s="3">
        <v>2</v>
      </c>
      <c r="F73" s="8" t="s">
        <v>57</v>
      </c>
    </row>
    <row r="74" spans="1:6" ht="15" x14ac:dyDescent="0.25">
      <c r="A74" s="3">
        <v>72</v>
      </c>
      <c r="B74" s="7" t="s">
        <v>44</v>
      </c>
      <c r="C74" s="7" t="s">
        <v>119</v>
      </c>
      <c r="D74" s="3" t="s">
        <v>4</v>
      </c>
      <c r="E74" s="3">
        <v>1</v>
      </c>
      <c r="F74" s="8" t="s">
        <v>57</v>
      </c>
    </row>
    <row r="75" spans="1:6" ht="15" x14ac:dyDescent="0.25">
      <c r="A75" s="3">
        <v>73</v>
      </c>
      <c r="B75" s="7" t="s">
        <v>123</v>
      </c>
      <c r="C75" s="7" t="s">
        <v>124</v>
      </c>
      <c r="D75" s="3" t="s">
        <v>4</v>
      </c>
      <c r="E75" s="3">
        <v>2</v>
      </c>
      <c r="F75" s="8" t="s">
        <v>58</v>
      </c>
    </row>
    <row r="76" spans="1:6" ht="89.25" x14ac:dyDescent="0.25">
      <c r="A76" s="3">
        <v>74</v>
      </c>
      <c r="B76" s="7" t="s">
        <v>45</v>
      </c>
      <c r="C76" s="7" t="s">
        <v>137</v>
      </c>
      <c r="D76" s="3" t="s">
        <v>4</v>
      </c>
      <c r="E76" s="3">
        <v>2</v>
      </c>
      <c r="F76" s="8" t="s">
        <v>57</v>
      </c>
    </row>
    <row r="77" spans="1:6" ht="140.25" x14ac:dyDescent="0.25">
      <c r="A77" s="3">
        <v>75</v>
      </c>
      <c r="B77" s="7" t="s">
        <v>126</v>
      </c>
      <c r="C77" s="9" t="s">
        <v>138</v>
      </c>
      <c r="D77" s="3" t="s">
        <v>4</v>
      </c>
      <c r="E77" s="3">
        <v>1</v>
      </c>
      <c r="F77" s="8" t="s">
        <v>57</v>
      </c>
    </row>
    <row r="78" spans="1:6" ht="382.5" x14ac:dyDescent="0.25">
      <c r="A78" s="3">
        <v>76</v>
      </c>
      <c r="B78" s="7" t="s">
        <v>125</v>
      </c>
      <c r="C78" s="19" t="s">
        <v>142</v>
      </c>
      <c r="D78" s="3" t="s">
        <v>4</v>
      </c>
      <c r="E78" s="3">
        <v>1</v>
      </c>
      <c r="F78" s="8" t="s">
        <v>58</v>
      </c>
    </row>
    <row r="79" spans="1:6" thickBot="1" x14ac:dyDescent="0.3">
      <c r="A79" s="3">
        <v>77</v>
      </c>
      <c r="B79" s="7" t="s">
        <v>46</v>
      </c>
      <c r="C79" s="7" t="s">
        <v>69</v>
      </c>
      <c r="D79" s="3" t="s">
        <v>4</v>
      </c>
      <c r="E79" s="3">
        <v>2</v>
      </c>
      <c r="F79" s="8" t="s">
        <v>57</v>
      </c>
    </row>
    <row r="80" spans="1:6" thickBot="1" x14ac:dyDescent="0.3">
      <c r="A80" s="11"/>
      <c r="B80" s="12" t="s">
        <v>7</v>
      </c>
      <c r="C80" s="13"/>
      <c r="D80" s="14"/>
      <c r="E80" s="15">
        <f>SUM(E3:E79)</f>
        <v>699</v>
      </c>
      <c r="F80" s="16"/>
    </row>
  </sheetData>
  <autoFilter ref="A2:F80"/>
  <pageMargins left="0.7" right="0.7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Николай Дмитриевич</dc:creator>
  <cp:lastModifiedBy>Ковтун Игорь Юрьевич</cp:lastModifiedBy>
  <cp:lastPrinted>2020-01-22T05:33:37Z</cp:lastPrinted>
  <dcterms:created xsi:type="dcterms:W3CDTF">2020-01-22T05:29:25Z</dcterms:created>
  <dcterms:modified xsi:type="dcterms:W3CDTF">2020-05-28T04:02:32Z</dcterms:modified>
</cp:coreProperties>
</file>